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<sst xmlns="http://schemas.openxmlformats.org/spreadsheetml/2006/main" count="374" uniqueCount="148">
  <si>
    <t>中国人民财产保险股份有限公司抚顺分公司
农业保险承保公示清单</t>
  </si>
  <si>
    <t>新宾县上夹河镇古楼村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</si>
  <si>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</si>
  <si>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</si>
  <si>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</si>
  <si>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</si>
  <si>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</si>
  <si>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</si>
  <si>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</si>
  <si>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</si>
  <si>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</si>
  <si>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</si>
  <si>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</si>
  <si>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</si>
  <si>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</si>
  <si>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</si>
  <si>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</si>
  <si>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</si>
  <si>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</si>
  <si>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</si>
  <si>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李玉国</t>
  </si>
  <si>
    <t>玉米</t>
  </si>
  <si>
    <t>上夹河镇古楼村</t>
  </si>
  <si>
    <t>谷怀江</t>
  </si>
  <si>
    <t>谷振平</t>
  </si>
  <si>
    <t>吴连臣</t>
  </si>
  <si>
    <t>李广杰</t>
  </si>
  <si>
    <t>赵玉国</t>
  </si>
  <si>
    <t>王连财</t>
  </si>
  <si>
    <t>吴连喜</t>
  </si>
  <si>
    <t>杨玉跃</t>
  </si>
  <si>
    <t>吴连海</t>
  </si>
  <si>
    <t>陈德金</t>
  </si>
  <si>
    <t>李长龙</t>
  </si>
  <si>
    <t>谢荣利</t>
  </si>
  <si>
    <t>王连君</t>
  </si>
  <si>
    <t>梁焕福</t>
  </si>
  <si>
    <t>杨洪伟</t>
  </si>
  <si>
    <t>彭立合</t>
  </si>
  <si>
    <t>佟连福</t>
  </si>
  <si>
    <t>邱华</t>
  </si>
  <si>
    <t>马明俊</t>
  </si>
  <si>
    <t>谷三福</t>
  </si>
  <si>
    <t>谷怀龙</t>
  </si>
  <si>
    <t>梁庆香</t>
  </si>
  <si>
    <t>池广艳</t>
  </si>
  <si>
    <t>吴连贵</t>
  </si>
  <si>
    <t>王德金</t>
  </si>
  <si>
    <t>彭传波</t>
  </si>
  <si>
    <t>谷三忠</t>
  </si>
  <si>
    <t>杨玉彬</t>
  </si>
  <si>
    <t>陈德仁</t>
  </si>
  <si>
    <t>王亚艳</t>
  </si>
  <si>
    <t>马世伟</t>
  </si>
  <si>
    <t>王德财</t>
  </si>
  <si>
    <t>刘德录</t>
  </si>
  <si>
    <t>王德忠</t>
  </si>
  <si>
    <t>刘德仁</t>
  </si>
  <si>
    <t>徐庆顺</t>
  </si>
  <si>
    <t>谷三利</t>
  </si>
  <si>
    <t>张道良</t>
  </si>
  <si>
    <t>王文伍</t>
  </si>
  <si>
    <t>王静</t>
  </si>
  <si>
    <t>李凤岐</t>
  </si>
  <si>
    <t>王德福</t>
  </si>
  <si>
    <t>刘玉福</t>
  </si>
  <si>
    <t>谷怀春</t>
  </si>
  <si>
    <t>谷怀松</t>
  </si>
  <si>
    <t>佟成</t>
  </si>
  <si>
    <t>佟江</t>
  </si>
  <si>
    <t>李玉海</t>
  </si>
  <si>
    <t>张义珍</t>
  </si>
  <si>
    <t>李凤新</t>
  </si>
  <si>
    <t>马明国</t>
  </si>
  <si>
    <t>张道林</t>
  </si>
  <si>
    <t>刘玉贵</t>
  </si>
  <si>
    <t>佟常云</t>
  </si>
  <si>
    <t>刘德义</t>
  </si>
  <si>
    <t>郭春平</t>
  </si>
  <si>
    <t>张建</t>
  </si>
  <si>
    <t>李广复</t>
  </si>
  <si>
    <t>梁福利</t>
  </si>
  <si>
    <t>佟连任</t>
  </si>
  <si>
    <t>梁庆利</t>
  </si>
  <si>
    <t>范文光</t>
  </si>
  <si>
    <t>刘艳英</t>
  </si>
  <si>
    <t>张延伟</t>
  </si>
  <si>
    <t>佟恒伟</t>
  </si>
  <si>
    <t>郭云财</t>
  </si>
  <si>
    <t>张道明</t>
  </si>
  <si>
    <t>郭云江</t>
  </si>
  <si>
    <t>梁焕凯</t>
  </si>
  <si>
    <t>刘珍</t>
  </si>
  <si>
    <t>富玉娇</t>
  </si>
  <si>
    <t>王德发</t>
  </si>
  <si>
    <t>佟连桂</t>
  </si>
  <si>
    <t>马忠华</t>
  </si>
  <si>
    <t>刘琪伟</t>
  </si>
  <si>
    <t>马明文</t>
  </si>
  <si>
    <t>梁庆全</t>
  </si>
  <si>
    <t>王全阳</t>
  </si>
  <si>
    <t>谷怀富</t>
  </si>
  <si>
    <t>刘云征</t>
  </si>
  <si>
    <t>王广成</t>
  </si>
  <si>
    <t>王亚山</t>
  </si>
  <si>
    <t>谷怀友</t>
  </si>
  <si>
    <t>谷怀昌</t>
  </si>
  <si>
    <t>谷怀伟</t>
  </si>
  <si>
    <t>李秀兰</t>
  </si>
  <si>
    <t>王全邦</t>
  </si>
  <si>
    <t>刘宪功</t>
  </si>
  <si>
    <t>刘云福</t>
  </si>
  <si>
    <t>梁庆国</t>
  </si>
  <si>
    <t>王春雷</t>
  </si>
  <si>
    <t>谷三富</t>
  </si>
  <si>
    <t>赵杰</t>
  </si>
  <si>
    <t>谷怀财</t>
  </si>
  <si>
    <t>谷三林</t>
  </si>
  <si>
    <t>谷怀民</t>
  </si>
  <si>
    <t>梁庆和</t>
  </si>
  <si>
    <t>谷三仁</t>
  </si>
  <si>
    <t>刘永义</t>
  </si>
  <si>
    <t>梁庆元</t>
  </si>
  <si>
    <t>谷三哲</t>
  </si>
  <si>
    <t>孙世香</t>
  </si>
  <si>
    <t>弭文和</t>
  </si>
  <si>
    <t>谷三全</t>
  </si>
  <si>
    <t>梁庆忠</t>
  </si>
  <si>
    <t>徐万军</t>
  </si>
  <si>
    <t>刘宪华</t>
  </si>
  <si>
    <t>谷三跃</t>
  </si>
  <si>
    <t>王德伟</t>
  </si>
  <si>
    <t>洪景琴</t>
  </si>
  <si>
    <t>王伟艳</t>
  </si>
  <si>
    <t>袁明武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</si>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</sst>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sz val="10"/>
      <name val="Arial"/>
      <charset val="0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"/>
    <xf numFmtId="0" fontId="13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0"/>
  <sheetViews>
    <sheetView showZeros="0" tabSelected="1" zoomScale="85" zoomScaleNormal="85" topLeftCell="A105" workbookViewId="0">
      <selection activeCell="A120" sqref="A120:L12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8.27</v>
      </c>
      <c r="F6" s="26">
        <v>388.4419</v>
      </c>
      <c r="G6" s="26">
        <v>174.798855</v>
      </c>
      <c r="H6" s="26">
        <v>124.301408</v>
      </c>
      <c r="I6" s="26">
        <v>5.8266285</v>
      </c>
      <c r="J6" s="26">
        <v>5.8266285</v>
      </c>
      <c r="K6" s="26">
        <v>77.68838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6.74</v>
      </c>
      <c r="F7" s="26">
        <v>316.5778</v>
      </c>
      <c r="G7" s="26">
        <v>142.46001</v>
      </c>
      <c r="H7" s="26">
        <v>94.97334</v>
      </c>
      <c r="I7" s="26">
        <v>4.748667</v>
      </c>
      <c r="J7" s="26">
        <v>4.748667</v>
      </c>
      <c r="K7" s="26">
        <v>63.31556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13.99</v>
      </c>
      <c r="F8" s="26">
        <v>657.1103</v>
      </c>
      <c r="G8" s="26">
        <v>295.699635</v>
      </c>
      <c r="H8" s="26">
        <v>197.13309</v>
      </c>
      <c r="I8" s="26">
        <v>9.8566545</v>
      </c>
      <c r="J8" s="26">
        <v>9.8566545</v>
      </c>
      <c r="K8" s="26">
        <v>131.42206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15.78</v>
      </c>
      <c r="F9" s="26">
        <v>741.1866</v>
      </c>
      <c r="G9" s="26">
        <v>333.53397</v>
      </c>
      <c r="H9" s="26">
        <v>222.35598</v>
      </c>
      <c r="I9" s="26">
        <v>11.117799</v>
      </c>
      <c r="J9" s="26">
        <v>11.117799</v>
      </c>
      <c r="K9" s="26">
        <v>148.23732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9.74</v>
      </c>
      <c r="F10" s="26">
        <v>457.4878</v>
      </c>
      <c r="G10" s="26">
        <v>205.86951</v>
      </c>
      <c r="H10" s="26">
        <v>137.24634</v>
      </c>
      <c r="I10" s="26">
        <v>6.862317</v>
      </c>
      <c r="J10" s="26">
        <v>6.862317</v>
      </c>
      <c r="K10" s="26">
        <v>91.49756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24.59</v>
      </c>
      <c r="F11" s="26">
        <v>1154.9923</v>
      </c>
      <c r="G11" s="26">
        <v>519.746535</v>
      </c>
      <c r="H11" s="26">
        <v>346.49769</v>
      </c>
      <c r="I11" s="26">
        <v>17.3248845</v>
      </c>
      <c r="J11" s="26">
        <v>17.3248845</v>
      </c>
      <c r="K11" s="26">
        <v>230.99846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13.65</v>
      </c>
      <c r="F12" s="26">
        <v>641.1405</v>
      </c>
      <c r="G12" s="26">
        <v>288.513225</v>
      </c>
      <c r="H12" s="26">
        <v>192.34215</v>
      </c>
      <c r="I12" s="26">
        <v>9.6171075</v>
      </c>
      <c r="J12" s="26">
        <v>9.6171075</v>
      </c>
      <c r="K12" s="26">
        <v>128.2281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17.57</v>
      </c>
      <c r="F13" s="26">
        <v>825.2629</v>
      </c>
      <c r="G13" s="26">
        <v>371.368305</v>
      </c>
      <c r="H13" s="26">
        <v>247.57887</v>
      </c>
      <c r="I13" s="26">
        <v>12.3789435</v>
      </c>
      <c r="J13" s="26">
        <v>12.3789435</v>
      </c>
      <c r="K13" s="26">
        <v>165.05258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8.82</v>
      </c>
      <c r="F14" s="26">
        <v>414.2754</v>
      </c>
      <c r="G14" s="26">
        <v>186.42393</v>
      </c>
      <c r="H14" s="26">
        <v>124.28262</v>
      </c>
      <c r="I14" s="26">
        <v>6.214131</v>
      </c>
      <c r="J14" s="26">
        <v>6.214131</v>
      </c>
      <c r="K14" s="26">
        <v>82.85508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9.2</v>
      </c>
      <c r="F15" s="26">
        <v>432.124</v>
      </c>
      <c r="G15" s="26">
        <v>194.4558</v>
      </c>
      <c r="H15" s="26">
        <v>129.6372</v>
      </c>
      <c r="I15" s="26">
        <v>6.48186</v>
      </c>
      <c r="J15" s="26">
        <v>6.48186</v>
      </c>
      <c r="K15" s="26">
        <v>86.4248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14.84</v>
      </c>
      <c r="F16" s="26">
        <v>697.0348</v>
      </c>
      <c r="G16" s="26">
        <v>313.66566</v>
      </c>
      <c r="H16" s="26">
        <v>209.11044</v>
      </c>
      <c r="I16" s="26">
        <v>10.455522</v>
      </c>
      <c r="J16" s="26">
        <v>10.455522</v>
      </c>
      <c r="K16" s="26">
        <v>139.40696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8.55</v>
      </c>
      <c r="F17" s="26">
        <v>401.5935</v>
      </c>
      <c r="G17" s="26">
        <v>180.717075</v>
      </c>
      <c r="H17" s="26">
        <v>120.47805</v>
      </c>
      <c r="I17" s="26">
        <v>6.0239025</v>
      </c>
      <c r="J17" s="26">
        <v>6.0239025</v>
      </c>
      <c r="K17" s="26">
        <v>80.3187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5.42</v>
      </c>
      <c r="F18" s="26">
        <v>254.5774</v>
      </c>
      <c r="G18" s="26">
        <v>114.55983</v>
      </c>
      <c r="H18" s="26">
        <v>76.37322</v>
      </c>
      <c r="I18" s="26">
        <v>3.818661</v>
      </c>
      <c r="J18" s="26">
        <v>3.818661</v>
      </c>
      <c r="K18" s="26">
        <v>50.91548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9.87</v>
      </c>
      <c r="F19" s="26">
        <v>463.5939</v>
      </c>
      <c r="G19" s="26">
        <v>208.617255</v>
      </c>
      <c r="H19" s="26">
        <v>139.07817</v>
      </c>
      <c r="I19" s="26">
        <v>6.9539085</v>
      </c>
      <c r="J19" s="26">
        <v>6.9539085</v>
      </c>
      <c r="K19" s="26">
        <v>92.71878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12.21</v>
      </c>
      <c r="F20" s="26">
        <v>573.5037</v>
      </c>
      <c r="G20" s="26">
        <v>258.076665</v>
      </c>
      <c r="H20" s="26">
        <v>172.05111</v>
      </c>
      <c r="I20" s="26">
        <v>8.6025555</v>
      </c>
      <c r="J20" s="26">
        <v>8.6025555</v>
      </c>
      <c r="K20" s="26">
        <v>114.70074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16.76</v>
      </c>
      <c r="F21" s="26">
        <v>787.2172</v>
      </c>
      <c r="G21" s="26">
        <v>354.24774</v>
      </c>
      <c r="H21" s="26">
        <v>236.16516</v>
      </c>
      <c r="I21" s="26">
        <v>11.808258</v>
      </c>
      <c r="J21" s="26">
        <v>11.808258</v>
      </c>
      <c r="K21" s="26">
        <v>157.44344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14.85</v>
      </c>
      <c r="F22" s="26">
        <v>697.5045</v>
      </c>
      <c r="G22" s="26">
        <v>313.877025</v>
      </c>
      <c r="H22" s="26">
        <v>209.25135</v>
      </c>
      <c r="I22" s="26">
        <v>10.4625675</v>
      </c>
      <c r="J22" s="26">
        <v>10.4625675</v>
      </c>
      <c r="K22" s="26">
        <v>139.5009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29.03</v>
      </c>
      <c r="F23" s="26">
        <v>1363.5391</v>
      </c>
      <c r="G23" s="26">
        <v>613.592595</v>
      </c>
      <c r="H23" s="26">
        <v>409.06173</v>
      </c>
      <c r="I23" s="26">
        <v>20.4530865</v>
      </c>
      <c r="J23" s="26">
        <v>20.4530865</v>
      </c>
      <c r="K23" s="26">
        <v>272.70782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12.06</v>
      </c>
      <c r="F24" s="26">
        <v>566.4582</v>
      </c>
      <c r="G24" s="26">
        <v>254.90619</v>
      </c>
      <c r="H24" s="26">
        <v>169.93746</v>
      </c>
      <c r="I24" s="26">
        <v>8.496873</v>
      </c>
      <c r="J24" s="26">
        <v>8.496873</v>
      </c>
      <c r="K24" s="26">
        <v>113.29164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16.21</v>
      </c>
      <c r="F25" s="26">
        <v>761.3837</v>
      </c>
      <c r="G25" s="26">
        <v>342.622665</v>
      </c>
      <c r="H25" s="26">
        <v>228.41511</v>
      </c>
      <c r="I25" s="26">
        <v>11.4207555</v>
      </c>
      <c r="J25" s="26">
        <v>11.4207555</v>
      </c>
      <c r="K25" s="26">
        <v>152.27674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10.96</v>
      </c>
      <c r="F26" s="26">
        <v>514.7912</v>
      </c>
      <c r="G26" s="26">
        <v>231.65604</v>
      </c>
      <c r="H26" s="26">
        <v>154.43736</v>
      </c>
      <c r="I26" s="26">
        <v>7.721868</v>
      </c>
      <c r="J26" s="26">
        <v>7.721868</v>
      </c>
      <c r="K26" s="26">
        <v>102.95824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13.74</v>
      </c>
      <c r="F27" s="26">
        <v>645.3678</v>
      </c>
      <c r="G27" s="26">
        <v>290.41551</v>
      </c>
      <c r="H27" s="26">
        <v>193.61034</v>
      </c>
      <c r="I27" s="26">
        <v>9.680517</v>
      </c>
      <c r="J27" s="26">
        <v>9.680517</v>
      </c>
      <c r="K27" s="26">
        <v>129.07356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9.22</v>
      </c>
      <c r="F28" s="26">
        <v>433.0634</v>
      </c>
      <c r="G28" s="26">
        <v>194.87853</v>
      </c>
      <c r="H28" s="26">
        <v>129.91902</v>
      </c>
      <c r="I28" s="26">
        <v>6.495951</v>
      </c>
      <c r="J28" s="26">
        <v>6.495951</v>
      </c>
      <c r="K28" s="26">
        <v>86.61268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7.09</v>
      </c>
      <c r="F29" s="26">
        <v>333.0173</v>
      </c>
      <c r="G29" s="26">
        <v>149.857785</v>
      </c>
      <c r="H29" s="26">
        <v>99.90519</v>
      </c>
      <c r="I29" s="26">
        <v>4.9952595</v>
      </c>
      <c r="J29" s="26">
        <v>4.9952595</v>
      </c>
      <c r="K29" s="26">
        <v>66.60346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10.69</v>
      </c>
      <c r="F30" s="26">
        <v>502.1093</v>
      </c>
      <c r="G30" s="26">
        <v>225.949185</v>
      </c>
      <c r="H30" s="26">
        <v>150.63279</v>
      </c>
      <c r="I30" s="26">
        <v>7.5316395</v>
      </c>
      <c r="J30" s="26">
        <v>7.5316395</v>
      </c>
      <c r="K30" s="26">
        <v>100.42186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17.54</v>
      </c>
      <c r="F31" s="26">
        <v>823.8538</v>
      </c>
      <c r="G31" s="26">
        <v>370.73421</v>
      </c>
      <c r="H31" s="26">
        <v>247.15614</v>
      </c>
      <c r="I31" s="26">
        <v>12.357807</v>
      </c>
      <c r="J31" s="26">
        <v>12.357807</v>
      </c>
      <c r="K31" s="26">
        <v>164.77076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18.44</v>
      </c>
      <c r="F32" s="26">
        <v>866.1268</v>
      </c>
      <c r="G32" s="26">
        <v>389.75706</v>
      </c>
      <c r="H32" s="26">
        <v>259.83804</v>
      </c>
      <c r="I32" s="26">
        <v>12.991902</v>
      </c>
      <c r="J32" s="26">
        <v>12.991902</v>
      </c>
      <c r="K32" s="26">
        <v>173.22536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11.62</v>
      </c>
      <c r="F33" s="26">
        <v>545.7914</v>
      </c>
      <c r="G33" s="26">
        <v>245.60613</v>
      </c>
      <c r="H33" s="26">
        <v>163.73742</v>
      </c>
      <c r="I33" s="26">
        <v>8.186871</v>
      </c>
      <c r="J33" s="26">
        <v>8.186871</v>
      </c>
      <c r="K33" s="26">
        <v>109.15828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11.32</v>
      </c>
      <c r="F34" s="26">
        <v>531.7004</v>
      </c>
      <c r="G34" s="26">
        <v>239.26518</v>
      </c>
      <c r="H34" s="26">
        <v>159.51012</v>
      </c>
      <c r="I34" s="26">
        <v>7.975506</v>
      </c>
      <c r="J34" s="26">
        <v>7.975506</v>
      </c>
      <c r="K34" s="26">
        <v>106.34008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6.3</v>
      </c>
      <c r="F35" s="26">
        <v>295.911</v>
      </c>
      <c r="G35" s="26">
        <v>133.15995</v>
      </c>
      <c r="H35" s="26">
        <v>88.7733</v>
      </c>
      <c r="I35" s="26">
        <v>4.438665</v>
      </c>
      <c r="J35" s="26">
        <v>4.438665</v>
      </c>
      <c r="K35" s="26">
        <v>59.1822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6.58</v>
      </c>
      <c r="F36" s="26">
        <v>309.0626</v>
      </c>
      <c r="G36" s="26">
        <v>139.07817</v>
      </c>
      <c r="H36" s="26">
        <v>92.71878</v>
      </c>
      <c r="I36" s="26">
        <v>4.635939</v>
      </c>
      <c r="J36" s="26">
        <v>4.635939</v>
      </c>
      <c r="K36" s="26">
        <v>61.81252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12.5</v>
      </c>
      <c r="F37" s="26">
        <v>587.125</v>
      </c>
      <c r="G37" s="26">
        <v>264.20625</v>
      </c>
      <c r="H37" s="26">
        <v>176.1375</v>
      </c>
      <c r="I37" s="26">
        <v>8.806875</v>
      </c>
      <c r="J37" s="26">
        <v>8.806875</v>
      </c>
      <c r="K37" s="26">
        <v>117.425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8.67</v>
      </c>
      <c r="F38" s="26">
        <v>407.2299</v>
      </c>
      <c r="G38" s="26">
        <v>183.253455</v>
      </c>
      <c r="H38" s="26">
        <v>122.16897</v>
      </c>
      <c r="I38" s="26">
        <v>6.1084485</v>
      </c>
      <c r="J38" s="26">
        <v>6.1084485</v>
      </c>
      <c r="K38" s="26">
        <v>81.44598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10.86</v>
      </c>
      <c r="F39" s="26">
        <v>510.0942</v>
      </c>
      <c r="G39" s="26">
        <v>229.54239</v>
      </c>
      <c r="H39" s="26">
        <v>153.02826</v>
      </c>
      <c r="I39" s="26">
        <v>7.651413</v>
      </c>
      <c r="J39" s="26">
        <v>7.651413</v>
      </c>
      <c r="K39" s="26">
        <v>102.01884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14.59</v>
      </c>
      <c r="F40" s="26">
        <v>685.2923</v>
      </c>
      <c r="G40" s="26">
        <v>308.381535</v>
      </c>
      <c r="H40" s="26">
        <v>205.58769</v>
      </c>
      <c r="I40" s="26">
        <v>10.2793845</v>
      </c>
      <c r="J40" s="26">
        <v>10.2793845</v>
      </c>
      <c r="K40" s="26">
        <v>137.05846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10.97</v>
      </c>
      <c r="F41" s="26">
        <v>515.2609</v>
      </c>
      <c r="G41" s="26">
        <v>231.867405</v>
      </c>
      <c r="H41" s="26">
        <v>154.57827</v>
      </c>
      <c r="I41" s="26">
        <v>7.7289135</v>
      </c>
      <c r="J41" s="26">
        <v>7.7289135</v>
      </c>
      <c r="K41" s="26">
        <v>103.05218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3.97</v>
      </c>
      <c r="F42" s="26">
        <v>186.4709</v>
      </c>
      <c r="G42" s="26">
        <v>83.911905</v>
      </c>
      <c r="H42" s="26">
        <v>55.94127</v>
      </c>
      <c r="I42" s="26">
        <v>2.7970635</v>
      </c>
      <c r="J42" s="26">
        <v>2.7970635</v>
      </c>
      <c r="K42" s="26">
        <v>37.29418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13.43</v>
      </c>
      <c r="F43" s="26">
        <v>630.8071</v>
      </c>
      <c r="G43" s="26">
        <v>283.863195</v>
      </c>
      <c r="H43" s="26">
        <v>189.24213</v>
      </c>
      <c r="I43" s="26">
        <v>9.4621065</v>
      </c>
      <c r="J43" s="26">
        <v>9.4621065</v>
      </c>
      <c r="K43" s="26">
        <v>126.16142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5.58</v>
      </c>
      <c r="F44" s="26">
        <v>262.0926</v>
      </c>
      <c r="G44" s="26">
        <v>117.94167</v>
      </c>
      <c r="H44" s="26">
        <v>78.62778</v>
      </c>
      <c r="I44" s="26">
        <v>3.931389</v>
      </c>
      <c r="J44" s="26">
        <v>3.931389</v>
      </c>
      <c r="K44" s="26">
        <v>52.41852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15.77</v>
      </c>
      <c r="F45" s="26">
        <v>740.7169</v>
      </c>
      <c r="G45" s="26">
        <v>333.322605</v>
      </c>
      <c r="H45" s="26">
        <v>222.21507</v>
      </c>
      <c r="I45" s="26">
        <v>11.1107535</v>
      </c>
      <c r="J45" s="26">
        <v>11.1107535</v>
      </c>
      <c r="K45" s="26">
        <v>148.14338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12.8</v>
      </c>
      <c r="F46" s="26">
        <v>601.216</v>
      </c>
      <c r="G46" s="26">
        <v>270.5472</v>
      </c>
      <c r="H46" s="26">
        <v>180.3648</v>
      </c>
      <c r="I46" s="26">
        <v>9.01824</v>
      </c>
      <c r="J46" s="26">
        <v>9.01824</v>
      </c>
      <c r="K46" s="26">
        <v>120.2432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16.36</v>
      </c>
      <c r="F47" s="26">
        <v>768.4292</v>
      </c>
      <c r="G47" s="26">
        <v>345.79314</v>
      </c>
      <c r="H47" s="26">
        <v>230.52876</v>
      </c>
      <c r="I47" s="26">
        <v>11.526438</v>
      </c>
      <c r="J47" s="26">
        <v>11.526438</v>
      </c>
      <c r="K47" s="26">
        <v>153.68584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9.59</v>
      </c>
      <c r="F48" s="26">
        <v>450.4423</v>
      </c>
      <c r="G48" s="26">
        <v>202.699035</v>
      </c>
      <c r="H48" s="26">
        <v>135.13269</v>
      </c>
      <c r="I48" s="26">
        <v>6.7566345</v>
      </c>
      <c r="J48" s="26">
        <v>6.7566345</v>
      </c>
      <c r="K48" s="26">
        <v>90.08846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22.97</v>
      </c>
      <c r="F49" s="26">
        <v>1078.9009</v>
      </c>
      <c r="G49" s="26">
        <v>485.505405</v>
      </c>
      <c r="H49" s="26">
        <v>323.67027</v>
      </c>
      <c r="I49" s="26">
        <v>16.1835135</v>
      </c>
      <c r="J49" s="26">
        <v>16.1835135</v>
      </c>
      <c r="K49" s="26">
        <v>215.78018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16.35</v>
      </c>
      <c r="F50" s="26">
        <v>767.9595</v>
      </c>
      <c r="G50" s="26">
        <v>345.581775</v>
      </c>
      <c r="H50" s="26">
        <v>230.38785</v>
      </c>
      <c r="I50" s="26">
        <v>11.5193925</v>
      </c>
      <c r="J50" s="26">
        <v>11.5193925</v>
      </c>
      <c r="K50" s="26">
        <v>153.5919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5.89</v>
      </c>
      <c r="F51" s="26">
        <v>276.6533</v>
      </c>
      <c r="G51" s="26">
        <v>124.493985</v>
      </c>
      <c r="H51" s="26">
        <v>82.99599</v>
      </c>
      <c r="I51" s="26">
        <v>4.1497995</v>
      </c>
      <c r="J51" s="26">
        <v>4.1497995</v>
      </c>
      <c r="K51" s="26">
        <v>55.33066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5.41</v>
      </c>
      <c r="F52" s="26">
        <v>254.1077</v>
      </c>
      <c r="G52" s="26">
        <v>114.348465</v>
      </c>
      <c r="H52" s="26">
        <v>76.23231</v>
      </c>
      <c r="I52" s="26">
        <v>3.8116155</v>
      </c>
      <c r="J52" s="26">
        <v>3.8116155</v>
      </c>
      <c r="K52" s="26">
        <v>50.82154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10.33</v>
      </c>
      <c r="F53" s="26">
        <v>485.2001</v>
      </c>
      <c r="G53" s="26">
        <v>218.340045</v>
      </c>
      <c r="H53" s="26">
        <v>145.56003</v>
      </c>
      <c r="I53" s="26">
        <v>7.2780015</v>
      </c>
      <c r="J53" s="26">
        <v>7.2780015</v>
      </c>
      <c r="K53" s="26">
        <v>97.04002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9.88</v>
      </c>
      <c r="F54" s="26">
        <v>464.0636</v>
      </c>
      <c r="G54" s="26">
        <v>208.82862</v>
      </c>
      <c r="H54" s="26">
        <v>139.21908</v>
      </c>
      <c r="I54" s="26">
        <v>6.960954</v>
      </c>
      <c r="J54" s="26">
        <v>6.960954</v>
      </c>
      <c r="K54" s="26">
        <v>92.81272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18.98</v>
      </c>
      <c r="F55" s="26">
        <v>891.4906</v>
      </c>
      <c r="G55" s="26">
        <v>401.17077</v>
      </c>
      <c r="H55" s="26">
        <v>267.44718</v>
      </c>
      <c r="I55" s="26">
        <v>13.372359</v>
      </c>
      <c r="J55" s="26">
        <v>13.372359</v>
      </c>
      <c r="K55" s="26">
        <v>178.29812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6.99</v>
      </c>
      <c r="F56" s="26">
        <v>328.3203</v>
      </c>
      <c r="G56" s="26">
        <v>147.744135</v>
      </c>
      <c r="H56" s="26">
        <v>98.49609</v>
      </c>
      <c r="I56" s="26">
        <v>4.9248045</v>
      </c>
      <c r="J56" s="26">
        <v>4.9248045</v>
      </c>
      <c r="K56" s="26">
        <v>65.66406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9.23</v>
      </c>
      <c r="F57" s="26">
        <v>433.5331</v>
      </c>
      <c r="G57" s="26">
        <v>195.089895</v>
      </c>
      <c r="H57" s="26">
        <v>130.05993</v>
      </c>
      <c r="I57" s="26">
        <v>6.5029965</v>
      </c>
      <c r="J57" s="26">
        <v>6.5029965</v>
      </c>
      <c r="K57" s="26">
        <v>86.70662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9.12</v>
      </c>
      <c r="F58" s="26">
        <v>428.3664</v>
      </c>
      <c r="G58" s="26">
        <v>192.76488</v>
      </c>
      <c r="H58" s="26">
        <v>128.50992</v>
      </c>
      <c r="I58" s="26">
        <v>6.425496</v>
      </c>
      <c r="J58" s="26">
        <v>6.425496</v>
      </c>
      <c r="K58" s="26">
        <v>85.67328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5.25</v>
      </c>
      <c r="F59" s="26">
        <v>246.5925</v>
      </c>
      <c r="G59" s="26">
        <v>110.966625</v>
      </c>
      <c r="H59" s="26">
        <v>73.97775</v>
      </c>
      <c r="I59" s="26">
        <v>3.6988875</v>
      </c>
      <c r="J59" s="26">
        <v>3.6988875</v>
      </c>
      <c r="K59" s="26">
        <v>49.3185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7.18</v>
      </c>
      <c r="F60" s="26">
        <v>337.2446</v>
      </c>
      <c r="G60" s="26">
        <v>151.76007</v>
      </c>
      <c r="H60" s="26">
        <v>101.17338</v>
      </c>
      <c r="I60" s="26">
        <v>5.058669</v>
      </c>
      <c r="J60" s="26">
        <v>5.058669</v>
      </c>
      <c r="K60" s="26">
        <v>67.44892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4.79</v>
      </c>
      <c r="F61" s="26">
        <v>224.9863</v>
      </c>
      <c r="G61" s="26">
        <v>101.243835</v>
      </c>
      <c r="H61" s="26">
        <v>67.49589</v>
      </c>
      <c r="I61" s="26">
        <v>3.3747945</v>
      </c>
      <c r="J61" s="26">
        <v>3.3747945</v>
      </c>
      <c r="K61" s="26">
        <v>44.99726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10.07</v>
      </c>
      <c r="F62" s="26">
        <v>472.9879</v>
      </c>
      <c r="G62" s="26">
        <v>212.844555</v>
      </c>
      <c r="H62" s="26">
        <v>141.89637</v>
      </c>
      <c r="I62" s="26">
        <v>7.0948185</v>
      </c>
      <c r="J62" s="26">
        <v>7.0948185</v>
      </c>
      <c r="K62" s="26">
        <v>94.59758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3.84</v>
      </c>
      <c r="F63" s="26">
        <v>180.3648</v>
      </c>
      <c r="G63" s="26">
        <v>81.16416</v>
      </c>
      <c r="H63" s="26">
        <v>54.10944</v>
      </c>
      <c r="I63" s="26">
        <v>2.705472</v>
      </c>
      <c r="J63" s="26">
        <v>2.705472</v>
      </c>
      <c r="K63" s="26">
        <v>36.07296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4.09</v>
      </c>
      <c r="F64" s="26">
        <v>192.1073</v>
      </c>
      <c r="G64" s="26">
        <v>86.448285</v>
      </c>
      <c r="H64" s="26">
        <v>57.63219</v>
      </c>
      <c r="I64" s="26">
        <v>2.8816095</v>
      </c>
      <c r="J64" s="26">
        <v>2.8816095</v>
      </c>
      <c r="K64" s="26">
        <v>38.42146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6.85</v>
      </c>
      <c r="F65" s="26">
        <v>321.7445</v>
      </c>
      <c r="G65" s="26">
        <v>144.785025</v>
      </c>
      <c r="H65" s="26">
        <v>96.52335</v>
      </c>
      <c r="I65" s="26">
        <v>4.8261675</v>
      </c>
      <c r="J65" s="26">
        <v>4.8261675</v>
      </c>
      <c r="K65" s="26">
        <v>64.3489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5.21</v>
      </c>
      <c r="F66" s="26">
        <v>244.7137</v>
      </c>
      <c r="G66" s="26">
        <v>110.121165</v>
      </c>
      <c r="H66" s="26">
        <v>73.41411</v>
      </c>
      <c r="I66" s="26">
        <v>3.6707055</v>
      </c>
      <c r="J66" s="26">
        <v>3.6707055</v>
      </c>
      <c r="K66" s="26">
        <v>48.94274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13.81</v>
      </c>
      <c r="F67" s="26">
        <v>648.6557</v>
      </c>
      <c r="G67" s="26">
        <v>291.895065</v>
      </c>
      <c r="H67" s="26">
        <v>194.59671</v>
      </c>
      <c r="I67" s="26">
        <v>9.7298355</v>
      </c>
      <c r="J67" s="26">
        <v>9.7298355</v>
      </c>
      <c r="K67" s="26">
        <v>129.73114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6.31</v>
      </c>
      <c r="F68" s="26">
        <v>296.3807</v>
      </c>
      <c r="G68" s="26">
        <v>133.371315</v>
      </c>
      <c r="H68" s="26">
        <v>88.91421</v>
      </c>
      <c r="I68" s="26">
        <v>4.4457105</v>
      </c>
      <c r="J68" s="26">
        <v>4.4457105</v>
      </c>
      <c r="K68" s="26">
        <v>59.27614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5.98</v>
      </c>
      <c r="F69" s="26">
        <v>280.8806</v>
      </c>
      <c r="G69" s="26">
        <v>126.39627</v>
      </c>
      <c r="H69" s="26">
        <v>84.26418</v>
      </c>
      <c r="I69" s="26">
        <v>4.213209</v>
      </c>
      <c r="J69" s="26">
        <v>4.213209</v>
      </c>
      <c r="K69" s="26">
        <v>56.17612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12.41</v>
      </c>
      <c r="F70" s="26">
        <v>582.8977</v>
      </c>
      <c r="G70" s="26">
        <v>262.303965</v>
      </c>
      <c r="H70" s="26">
        <v>174.86931</v>
      </c>
      <c r="I70" s="26">
        <v>8.7434655</v>
      </c>
      <c r="J70" s="26">
        <v>8.7434655</v>
      </c>
      <c r="K70" s="26">
        <v>116.57954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11.18</v>
      </c>
      <c r="F71" s="26">
        <v>525.1246</v>
      </c>
      <c r="G71" s="26">
        <v>236.30607</v>
      </c>
      <c r="H71" s="26">
        <v>157.53738</v>
      </c>
      <c r="I71" s="26">
        <v>7.876869</v>
      </c>
      <c r="J71" s="26">
        <v>7.876869</v>
      </c>
      <c r="K71" s="26">
        <v>105.02492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6.27</v>
      </c>
      <c r="F72" s="26">
        <v>294.5019</v>
      </c>
      <c r="G72" s="26">
        <v>132.525855</v>
      </c>
      <c r="H72" s="26">
        <v>88.35057</v>
      </c>
      <c r="I72" s="26">
        <v>4.4175285</v>
      </c>
      <c r="J72" s="26">
        <v>4.4175285</v>
      </c>
      <c r="K72" s="26">
        <v>58.90038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10.67</v>
      </c>
      <c r="F73" s="26">
        <v>501.1699</v>
      </c>
      <c r="G73" s="26">
        <v>225.526455</v>
      </c>
      <c r="H73" s="26">
        <v>150.35097</v>
      </c>
      <c r="I73" s="26">
        <v>7.5175485</v>
      </c>
      <c r="J73" s="26">
        <v>7.5175485</v>
      </c>
      <c r="K73" s="26">
        <v>100.23398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9.77</v>
      </c>
      <c r="F74" s="26">
        <v>458.8969</v>
      </c>
      <c r="G74" s="26">
        <v>206.503605</v>
      </c>
      <c r="H74" s="26">
        <v>137.66907</v>
      </c>
      <c r="I74" s="26">
        <v>6.8834535</v>
      </c>
      <c r="J74" s="26">
        <v>6.8834535</v>
      </c>
      <c r="K74" s="26">
        <v>91.77938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13.07</v>
      </c>
      <c r="F75" s="26">
        <v>613.8979</v>
      </c>
      <c r="G75" s="26">
        <v>276.254055</v>
      </c>
      <c r="H75" s="26">
        <v>184.16937</v>
      </c>
      <c r="I75" s="26">
        <v>9.2084685</v>
      </c>
      <c r="J75" s="26">
        <v>9.2084685</v>
      </c>
      <c r="K75" s="26">
        <v>122.77958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4.1</v>
      </c>
      <c r="F76" s="26">
        <v>192.577</v>
      </c>
      <c r="G76" s="26">
        <v>86.65965</v>
      </c>
      <c r="H76" s="26">
        <v>57.7731</v>
      </c>
      <c r="I76" s="26">
        <v>2.888655</v>
      </c>
      <c r="J76" s="26">
        <v>2.888655</v>
      </c>
      <c r="K76" s="26">
        <v>38.5154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5.22</v>
      </c>
      <c r="F77" s="26">
        <v>245.1834</v>
      </c>
      <c r="G77" s="26">
        <v>110.33253</v>
      </c>
      <c r="H77" s="26">
        <v>73.55502</v>
      </c>
      <c r="I77" s="26">
        <v>3.677751</v>
      </c>
      <c r="J77" s="26">
        <v>3.677751</v>
      </c>
      <c r="K77" s="26">
        <v>49.03668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11.37</v>
      </c>
      <c r="F78" s="26">
        <v>534.0489</v>
      </c>
      <c r="G78" s="26">
        <v>240.322005</v>
      </c>
      <c r="H78" s="26">
        <v>160.21467</v>
      </c>
      <c r="I78" s="26">
        <v>8.0107335</v>
      </c>
      <c r="J78" s="26">
        <v>8.0107335</v>
      </c>
      <c r="K78" s="26">
        <v>106.80978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6.42</v>
      </c>
      <c r="F79" s="26">
        <v>301.5474</v>
      </c>
      <c r="G79" s="26">
        <v>135.69633</v>
      </c>
      <c r="H79" s="26">
        <v>90.46422</v>
      </c>
      <c r="I79" s="26">
        <v>4.523211</v>
      </c>
      <c r="J79" s="26">
        <v>4.523211</v>
      </c>
      <c r="K79" s="26">
        <v>60.30948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5.08</v>
      </c>
      <c r="F80" s="26">
        <v>238.6076</v>
      </c>
      <c r="G80" s="26">
        <v>107.37342</v>
      </c>
      <c r="H80" s="26">
        <v>71.58228</v>
      </c>
      <c r="I80" s="26">
        <v>3.579114</v>
      </c>
      <c r="J80" s="26">
        <v>3.579114</v>
      </c>
      <c r="K80" s="26">
        <v>47.72152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8.36</v>
      </c>
      <c r="F81" s="26">
        <v>392.6692</v>
      </c>
      <c r="G81" s="26">
        <v>176.70114</v>
      </c>
      <c r="H81" s="26">
        <v>117.80076</v>
      </c>
      <c r="I81" s="26">
        <v>5.890038</v>
      </c>
      <c r="J81" s="26">
        <v>5.890038</v>
      </c>
      <c r="K81" s="26">
        <v>78.53384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4.95</v>
      </c>
      <c r="F82" s="26">
        <v>232.5015</v>
      </c>
      <c r="G82" s="26">
        <v>104.625675</v>
      </c>
      <c r="H82" s="26">
        <v>69.75045</v>
      </c>
      <c r="I82" s="26">
        <v>3.4875225</v>
      </c>
      <c r="J82" s="26">
        <v>3.4875225</v>
      </c>
      <c r="K82" s="26">
        <v>46.5003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8.4</v>
      </c>
      <c r="F83" s="26">
        <v>394.548</v>
      </c>
      <c r="G83" s="26">
        <v>177.5466</v>
      </c>
      <c r="H83" s="26">
        <v>118.3644</v>
      </c>
      <c r="I83" s="26">
        <v>5.91822</v>
      </c>
      <c r="J83" s="26">
        <v>5.91822</v>
      </c>
      <c r="K83" s="26">
        <v>78.9096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8.4</v>
      </c>
      <c r="F84" s="26">
        <v>394.548</v>
      </c>
      <c r="G84" s="26">
        <v>177.5466</v>
      </c>
      <c r="H84" s="26">
        <v>118.3644</v>
      </c>
      <c r="I84" s="26">
        <v>5.91822</v>
      </c>
      <c r="J84" s="26">
        <v>5.91822</v>
      </c>
      <c r="K84" s="26">
        <v>78.9096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24.93</v>
      </c>
      <c r="F85" s="26">
        <v>1170.9621</v>
      </c>
      <c r="G85" s="26">
        <v>526.932945</v>
      </c>
      <c r="H85" s="26">
        <v>351.28863</v>
      </c>
      <c r="I85" s="26">
        <v>17.5644315</v>
      </c>
      <c r="J85" s="26">
        <v>17.5644315</v>
      </c>
      <c r="K85" s="26">
        <v>234.19242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8.52</v>
      </c>
      <c r="F86" s="26">
        <v>400.1844</v>
      </c>
      <c r="G86" s="26">
        <v>180.08298</v>
      </c>
      <c r="H86" s="26">
        <v>120.05532</v>
      </c>
      <c r="I86" s="26">
        <v>6.002766</v>
      </c>
      <c r="J86" s="26">
        <v>6.002766</v>
      </c>
      <c r="K86" s="26">
        <v>80.03688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15.38</v>
      </c>
      <c r="F87" s="26">
        <v>722.3986</v>
      </c>
      <c r="G87" s="26">
        <v>325.07937</v>
      </c>
      <c r="H87" s="26">
        <v>216.71958</v>
      </c>
      <c r="I87" s="26">
        <v>10.835979</v>
      </c>
      <c r="J87" s="26">
        <v>10.835979</v>
      </c>
      <c r="K87" s="26">
        <v>144.47972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11.36</v>
      </c>
      <c r="F88" s="26">
        <v>533.5792</v>
      </c>
      <c r="G88" s="26">
        <v>240.11064</v>
      </c>
      <c r="H88" s="26">
        <v>160.07376</v>
      </c>
      <c r="I88" s="26">
        <v>8.003688</v>
      </c>
      <c r="J88" s="26">
        <v>8.003688</v>
      </c>
      <c r="K88" s="26">
        <v>106.71584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17.8</v>
      </c>
      <c r="F89" s="26">
        <v>836.066</v>
      </c>
      <c r="G89" s="26">
        <v>376.2297</v>
      </c>
      <c r="H89" s="26">
        <v>250.8198</v>
      </c>
      <c r="I89" s="26">
        <v>12.54099</v>
      </c>
      <c r="J89" s="26">
        <v>12.54099</v>
      </c>
      <c r="K89" s="26">
        <v>167.2132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14.2</v>
      </c>
      <c r="F90" s="26">
        <v>666.974</v>
      </c>
      <c r="G90" s="26">
        <v>300.1383</v>
      </c>
      <c r="H90" s="26">
        <v>200.0922</v>
      </c>
      <c r="I90" s="26">
        <v>10.00461</v>
      </c>
      <c r="J90" s="26">
        <v>10.00461</v>
      </c>
      <c r="K90" s="26">
        <v>133.3948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9.32</v>
      </c>
      <c r="F91" s="26">
        <v>437.7604</v>
      </c>
      <c r="G91" s="26">
        <v>196.99218</v>
      </c>
      <c r="H91" s="26">
        <v>131.32812</v>
      </c>
      <c r="I91" s="26">
        <v>6.566406</v>
      </c>
      <c r="J91" s="26">
        <v>6.566406</v>
      </c>
      <c r="K91" s="26">
        <v>87.55208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8.68</v>
      </c>
      <c r="F92" s="26">
        <v>407.6996</v>
      </c>
      <c r="G92" s="26">
        <v>183.46482</v>
      </c>
      <c r="H92" s="26">
        <v>122.30988</v>
      </c>
      <c r="I92" s="26">
        <v>6.115494</v>
      </c>
      <c r="J92" s="26">
        <v>6.115494</v>
      </c>
      <c r="K92" s="26">
        <v>81.53992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16.43</v>
      </c>
      <c r="F93" s="26">
        <v>771.7171</v>
      </c>
      <c r="G93" s="26">
        <v>347.272695</v>
      </c>
      <c r="H93" s="26">
        <v>231.51513</v>
      </c>
      <c r="I93" s="26">
        <v>11.5757565</v>
      </c>
      <c r="J93" s="26">
        <v>11.5757565</v>
      </c>
      <c r="K93" s="26">
        <v>154.34342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6.39</v>
      </c>
      <c r="F94" s="26">
        <v>300.1383</v>
      </c>
      <c r="G94" s="26">
        <v>135.062235</v>
      </c>
      <c r="H94" s="26">
        <v>90.04149</v>
      </c>
      <c r="I94" s="26">
        <v>4.5020745</v>
      </c>
      <c r="J94" s="26">
        <v>4.5020745</v>
      </c>
      <c r="K94" s="26">
        <v>60.02766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11.4</v>
      </c>
      <c r="F95" s="26">
        <v>535.458</v>
      </c>
      <c r="G95" s="26">
        <v>240.9561</v>
      </c>
      <c r="H95" s="26">
        <v>160.6374</v>
      </c>
      <c r="I95" s="26">
        <v>8.03187</v>
      </c>
      <c r="J95" s="26">
        <v>8.03187</v>
      </c>
      <c r="K95" s="26">
        <v>107.0916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8.52</v>
      </c>
      <c r="F96" s="26">
        <v>400.1844</v>
      </c>
      <c r="G96" s="26">
        <v>180.08298</v>
      </c>
      <c r="H96" s="26">
        <v>120.05532</v>
      </c>
      <c r="I96" s="26">
        <v>6.002766</v>
      </c>
      <c r="J96" s="26">
        <v>6.002766</v>
      </c>
      <c r="K96" s="26">
        <v>80.03688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12.79</v>
      </c>
      <c r="F97" s="26">
        <v>600.7463</v>
      </c>
      <c r="G97" s="26">
        <v>270.335835</v>
      </c>
      <c r="H97" s="26">
        <v>180.22389</v>
      </c>
      <c r="I97" s="26">
        <v>9.0111945</v>
      </c>
      <c r="J97" s="26">
        <v>9.0111945</v>
      </c>
      <c r="K97" s="26">
        <v>120.14926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8.27</v>
      </c>
      <c r="F98" s="26">
        <v>388.4419</v>
      </c>
      <c r="G98" s="26">
        <v>174.798855</v>
      </c>
      <c r="H98" s="26">
        <v>116.53257</v>
      </c>
      <c r="I98" s="26">
        <v>5.8266285</v>
      </c>
      <c r="J98" s="26">
        <v>5.8266285</v>
      </c>
      <c r="K98" s="26">
        <v>77.68838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5.39</v>
      </c>
      <c r="F99" s="26">
        <v>253.1683</v>
      </c>
      <c r="G99" s="26">
        <v>113.925735</v>
      </c>
      <c r="H99" s="26">
        <v>75.95049</v>
      </c>
      <c r="I99" s="26">
        <v>3.7975245</v>
      </c>
      <c r="J99" s="26">
        <v>3.7975245</v>
      </c>
      <c r="K99" s="26">
        <v>50.63366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11.32</v>
      </c>
      <c r="F100" s="26">
        <v>531.7004</v>
      </c>
      <c r="G100" s="26">
        <v>239.26518</v>
      </c>
      <c r="H100" s="26">
        <v>159.51012</v>
      </c>
      <c r="I100" s="26">
        <v>7.975506</v>
      </c>
      <c r="J100" s="26">
        <v>7.975506</v>
      </c>
      <c r="K100" s="26">
        <v>106.34008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20.21</v>
      </c>
      <c r="F101" s="26">
        <v>949.2637</v>
      </c>
      <c r="G101" s="26">
        <v>427.168665</v>
      </c>
      <c r="H101" s="26">
        <v>284.77911</v>
      </c>
      <c r="I101" s="26">
        <v>14.2389555</v>
      </c>
      <c r="J101" s="26">
        <v>14.2389555</v>
      </c>
      <c r="K101" s="26">
        <v>189.85274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8.02</v>
      </c>
      <c r="F102" s="26">
        <v>376.6994</v>
      </c>
      <c r="G102" s="26">
        <v>169.51473</v>
      </c>
      <c r="H102" s="26">
        <v>113.00982</v>
      </c>
      <c r="I102" s="26">
        <v>5.650491</v>
      </c>
      <c r="J102" s="26">
        <v>5.650491</v>
      </c>
      <c r="K102" s="26">
        <v>75.33988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19.96</v>
      </c>
      <c r="F103" s="26">
        <v>937.5212</v>
      </c>
      <c r="G103" s="26">
        <v>421.88454</v>
      </c>
      <c r="H103" s="26">
        <v>281.25636</v>
      </c>
      <c r="I103" s="26">
        <v>14.062818</v>
      </c>
      <c r="J103" s="26">
        <v>14.062818</v>
      </c>
      <c r="K103" s="26">
        <v>187.50424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14.2</v>
      </c>
      <c r="F104" s="26">
        <v>666.974</v>
      </c>
      <c r="G104" s="26">
        <v>300.1383</v>
      </c>
      <c r="H104" s="26">
        <v>200.0922</v>
      </c>
      <c r="I104" s="26">
        <v>10.00461</v>
      </c>
      <c r="J104" s="26">
        <v>10.00461</v>
      </c>
      <c r="K104" s="26">
        <v>133.3948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23.81</v>
      </c>
      <c r="F105" s="26">
        <v>1118.3557</v>
      </c>
      <c r="G105" s="26">
        <v>503.260065</v>
      </c>
      <c r="H105" s="26">
        <v>335.50671</v>
      </c>
      <c r="I105" s="26">
        <v>16.7753355</v>
      </c>
      <c r="J105" s="26">
        <v>16.7753355</v>
      </c>
      <c r="K105" s="26">
        <v>223.67114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22.1</v>
      </c>
      <c r="F106" s="26">
        <v>1038.037</v>
      </c>
      <c r="G106" s="26">
        <v>467.11665</v>
      </c>
      <c r="H106" s="26">
        <v>311.4111</v>
      </c>
      <c r="I106" s="26">
        <v>15.570555</v>
      </c>
      <c r="J106" s="26">
        <v>15.570555</v>
      </c>
      <c r="K106" s="26">
        <v>207.6074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18.86</v>
      </c>
      <c r="F107" s="26">
        <v>885.8542</v>
      </c>
      <c r="G107" s="26">
        <v>398.63439</v>
      </c>
      <c r="H107" s="26">
        <v>265.75626</v>
      </c>
      <c r="I107" s="26">
        <v>13.287813</v>
      </c>
      <c r="J107" s="26">
        <v>13.287813</v>
      </c>
      <c r="K107" s="26">
        <v>177.17084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12.57</v>
      </c>
      <c r="F108" s="26">
        <v>590.4129</v>
      </c>
      <c r="G108" s="26">
        <v>265.685805</v>
      </c>
      <c r="H108" s="26">
        <v>177.12387</v>
      </c>
      <c r="I108" s="26">
        <v>8.8561935</v>
      </c>
      <c r="J108" s="26">
        <v>8.8561935</v>
      </c>
      <c r="K108" s="26">
        <v>118.08258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13.49</v>
      </c>
      <c r="F109" s="26">
        <v>633.6253</v>
      </c>
      <c r="G109" s="26">
        <v>285.131385</v>
      </c>
      <c r="H109" s="26">
        <v>190.08759</v>
      </c>
      <c r="I109" s="26">
        <v>9.5043795</v>
      </c>
      <c r="J109" s="26">
        <v>9.5043795</v>
      </c>
      <c r="K109" s="26">
        <v>126.72506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14.24</v>
      </c>
      <c r="F110" s="26">
        <v>668.8528</v>
      </c>
      <c r="G110" s="26">
        <v>300.98376</v>
      </c>
      <c r="H110" s="26">
        <v>200.65584</v>
      </c>
      <c r="I110" s="26">
        <v>10.032792</v>
      </c>
      <c r="J110" s="26">
        <v>10.032792</v>
      </c>
      <c r="K110" s="26">
        <v>133.77056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17.8</v>
      </c>
      <c r="F111" s="26">
        <v>836.066</v>
      </c>
      <c r="G111" s="26">
        <v>376.2297</v>
      </c>
      <c r="H111" s="26">
        <v>250.8198</v>
      </c>
      <c r="I111" s="26">
        <v>12.54099</v>
      </c>
      <c r="J111" s="26">
        <v>12.54099</v>
      </c>
      <c r="K111" s="26">
        <v>167.2132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19.77</v>
      </c>
      <c r="F112" s="26">
        <v>928.5969</v>
      </c>
      <c r="G112" s="26">
        <v>417.868605</v>
      </c>
      <c r="H112" s="26">
        <v>278.57907</v>
      </c>
      <c r="I112" s="26">
        <v>13.9289535</v>
      </c>
      <c r="J112" s="26">
        <v>13.9289535</v>
      </c>
      <c r="K112" s="26">
        <v>185.71938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14.91</v>
      </c>
      <c r="F113" s="26">
        <v>700.3227</v>
      </c>
      <c r="G113" s="26">
        <v>315.145215</v>
      </c>
      <c r="H113" s="26">
        <v>210.09681</v>
      </c>
      <c r="I113" s="26">
        <v>10.5048405</v>
      </c>
      <c r="J113" s="26">
        <v>10.5048405</v>
      </c>
      <c r="K113" s="26">
        <v>140.06454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11.44</v>
      </c>
      <c r="F114" s="26">
        <v>537.3368</v>
      </c>
      <c r="G114" s="26">
        <v>241.80156</v>
      </c>
      <c r="H114" s="26">
        <v>161.20104</v>
      </c>
      <c r="I114" s="26">
        <v>8.060052</v>
      </c>
      <c r="J114" s="26">
        <v>8.060052</v>
      </c>
      <c r="K114" s="26">
        <v>107.46736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10.51</v>
      </c>
      <c r="F115" s="26">
        <v>493.6547</v>
      </c>
      <c r="G115" s="26">
        <v>222.144615</v>
      </c>
      <c r="H115" s="26">
        <v>148.09641</v>
      </c>
      <c r="I115" s="26">
        <v>7.4048205</v>
      </c>
      <c r="J115" s="26">
        <v>7.4048205</v>
      </c>
      <c r="K115" s="26">
        <v>98.73094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13.27</v>
      </c>
      <c r="F116" s="26">
        <v>623.2919</v>
      </c>
      <c r="G116" s="26">
        <v>280.481355</v>
      </c>
      <c r="H116" s="26">
        <v>186.98757</v>
      </c>
      <c r="I116" s="26">
        <v>9.3493785</v>
      </c>
      <c r="J116" s="26">
        <v>9.3493785</v>
      </c>
      <c r="K116" s="26">
        <v>124.65838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13.88</v>
      </c>
      <c r="F117" s="26">
        <v>651.9436</v>
      </c>
      <c r="G117" s="26">
        <v>293.37462</v>
      </c>
      <c r="H117" s="26">
        <v>195.58308</v>
      </c>
      <c r="I117" s="26">
        <v>9.779154</v>
      </c>
      <c r="J117" s="26">
        <v>9.779154</v>
      </c>
      <c r="K117" s="26">
        <v>130.38872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13.36</v>
      </c>
      <c r="F118" s="26">
        <v>627.5192</v>
      </c>
      <c r="G118" s="26">
        <v>282.38364</v>
      </c>
      <c r="H118" s="26">
        <v>188.25576</v>
      </c>
      <c r="I118" s="26">
        <v>9.412788</v>
      </c>
      <c r="J118" s="26">
        <v>9.412788</v>
      </c>
      <c r="K118" s="26">
        <v>125.50384</v>
      </c>
      <c r="L118" s="26"/>
    </row>
    <row r="119" s="7" customFormat="1" ht="24" customHeight="1" spans="1:12">
      <c r="A119" s="22" t="s">
        <v>135</v>
      </c>
      <c r="B119" s="22">
        <v>0</v>
      </c>
      <c r="C119" s="23" t="s">
        <v>21</v>
      </c>
      <c r="D119" s="24" t="s">
        <v>22</v>
      </c>
      <c r="E119" s="25">
        <v>1314.04</v>
      </c>
      <c r="F119" s="26">
        <v>61720.4588</v>
      </c>
      <c r="G119" s="26">
        <v>27774.20646</v>
      </c>
      <c r="H119" s="26">
        <v>18516.13764</v>
      </c>
      <c r="I119" s="26">
        <v>925.806882</v>
      </c>
      <c r="J119" s="26">
        <v>925.806882</v>
      </c>
      <c r="K119" s="26">
        <v>12344.09176</v>
      </c>
      <c r="L119" s="26"/>
    </row>
    <row r="120" s="8" customFormat="1" ht="28.5" customHeight="1" spans="1:14">
      <c r="A120" s="30" t="s">
        <v>136</v>
      </c>
      <c r="B120" s="30"/>
      <c r="C120" s="31" t="s">
        <v>137</v>
      </c>
      <c r="D120" s="31"/>
      <c r="E120" s="27" t="s">
        <v>138</v>
      </c>
      <c r="F120" s="32">
        <f>C120+3</f>
        <v>45822</v>
      </c>
      <c r="G120" s="32"/>
      <c r="H120" s="33"/>
      <c r="I120" s="33"/>
      <c r="J120" s="33"/>
      <c r="K120" s="33"/>
      <c r="L120" s="33"/>
      <c r="M120" s="41"/>
      <c r="N120" s="41"/>
    </row>
    <row r="121" s="8" customFormat="1" ht="26.25" customHeight="1" spans="1:14">
      <c r="A121" s="34" t="s">
        <v>139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41"/>
      <c r="N121" s="41"/>
    </row>
    <row r="122" s="8" customFormat="1" ht="23.25" customHeight="1" spans="1:14">
      <c r="A122" s="34" t="s">
        <v>140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42"/>
      <c r="N122" s="41"/>
    </row>
    <row r="123" s="8" customFormat="1" ht="23.25" customHeight="1" spans="1:14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42"/>
      <c r="N123" s="41"/>
    </row>
    <row r="124" s="8" customFormat="1" ht="24" customHeight="1" spans="1:12">
      <c r="A124" s="34" t="s">
        <v>141</v>
      </c>
      <c r="B124" s="34"/>
      <c r="C124" s="34"/>
      <c r="D124" s="34"/>
      <c r="E124" s="34" t="s">
        <v>142</v>
      </c>
      <c r="F124" s="34"/>
      <c r="G124" s="34"/>
      <c r="H124" s="34"/>
      <c r="I124" s="34"/>
      <c r="J124" s="34"/>
      <c r="K124" s="34"/>
      <c r="L124" s="34"/>
    </row>
    <row r="125" s="8" customFormat="1" ht="24" customHeight="1" spans="1:12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6"/>
    </row>
    <row r="126" s="8" customFormat="1" ht="23.25" customHeight="1" spans="1:12">
      <c r="A126" s="35"/>
      <c r="B126" s="36"/>
      <c r="C126" s="36"/>
      <c r="D126" s="36"/>
      <c r="E126" s="36"/>
      <c r="F126" s="37"/>
      <c r="G126" s="37"/>
      <c r="H126" s="37"/>
      <c r="I126" s="37"/>
      <c r="J126" s="37"/>
      <c r="K126" s="37"/>
      <c r="L126" s="36"/>
    </row>
    <row r="127" s="8" customFormat="1" ht="24" customHeight="1" spans="1:12">
      <c r="A127" s="38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</row>
    <row r="128" s="8" customFormat="1" spans="1:5">
      <c r="A128" s="39"/>
      <c r="E128" s="40"/>
    </row>
    <row r="129" s="8" customFormat="1" spans="1:5">
      <c r="A129" s="39"/>
      <c r="E129" s="40"/>
    </row>
    <row r="130" s="8" customFormat="1" spans="1:1">
      <c r="A130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0:B120"/>
    <mergeCell ref="C120:D120"/>
    <mergeCell ref="F120:G120"/>
    <mergeCell ref="A121:L121"/>
    <mergeCell ref="A122:L122"/>
    <mergeCell ref="A124:D124"/>
    <mergeCell ref="E124:L124"/>
    <mergeCell ref="A127:L12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6:C126 C7:C29 C30:C119 B128:C65320">
      <formula1>2</formula1>
      <formula2>10</formula2>
    </dataValidation>
    <dataValidation allowBlank="1" showErrorMessage="1" sqref="E4 F4 G5 H5 I5 J5 K5 D6 G6 H6 K6 D126:E126 D7:D29 D30:D119 D128:D129 F6:F119 F128:F65320 G7:G29 G30:G119 G128:G65320 H7:H29 H30:H119 H128:H65320 I6:I119 I128:I65320 J6:J119 J128:J65320 K7:K29 K30:K119 K128:K65320 L5:L6 L7:L9 L10:L14 L15:L29 L30:L31 L32:L119 L125:L126 L128:L65320"/>
    <dataValidation type="list" showInputMessage="1" showErrorMessage="1" prompt="1 男&#10;2 女" sqref="D130:E65320">
      <formula1>"1,2"</formula1>
    </dataValidation>
    <dataValidation type="whole" operator="between" allowBlank="1" showInputMessage="1" showErrorMessage="1" sqref="A6:B6 A7:A29 A30:A119 B7:B29 B30:B119">
      <formula1>1</formula1>
      <formula2>5000</formula2>
    </dataValidation>
    <dataValidation showInputMessage="1" showErrorMessage="1" sqref="E6:E119 E128:E129"/>
    <dataValidation type="whole" operator="between" allowBlank="1" showInputMessage="1" showErrorMessage="1" sqref="A126 A128:A65320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143</v>
      </c>
      <c r="I1" s="3"/>
      <c r="J1" s="3"/>
      <c r="K1" s="3"/>
      <c r="L1" s="3"/>
      <c r="M1" s="3"/>
    </row>
    <row r="2" spans="1:13">
      <c r="A2" s="1" t="s">
        <v>144</v>
      </c>
      <c r="B2" s="1" t="s">
        <v>145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146</v>
      </c>
      <c r="B3" s="1" t="s">
        <v>147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